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765" yWindow="3765" windowWidth="18900" windowHeight="1113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/>
  <c r="B8"/>
</calcChain>
</file>

<file path=xl/sharedStrings.xml><?xml version="1.0" encoding="utf-8"?>
<sst xmlns="http://schemas.openxmlformats.org/spreadsheetml/2006/main" count="31" uniqueCount="30">
  <si>
    <t>Základní škola a mateřská škola Kunčice nad Labem</t>
  </si>
  <si>
    <t>Návrh plánu rozpočtu na rok 2022</t>
  </si>
  <si>
    <t>Rozpočet na rok 2022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</si>
  <si>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</si>
  <si>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</si>
  <si>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</si>
  <si>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</si>
  <si>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</si>
  <si>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</si>
  <si>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šablony</t>
  </si>
  <si>
    <t>ostatní výnosy ( stravné)</t>
  </si>
  <si>
    <t>Náklady celkem</t>
  </si>
  <si>
    <t>dotace  mzdy</t>
  </si>
  <si>
    <t>osobní náklady</t>
  </si>
  <si>
    <t>odvody</t>
  </si>
  <si>
    <t>odpisy</t>
  </si>
  <si>
    <t>potraviny</t>
  </si>
  <si>
    <t>materiál</t>
  </si>
  <si>
    <t>DDHM</t>
  </si>
  <si>
    <t>DHM</t>
  </si>
  <si>
    <t xml:space="preserve">energie </t>
  </si>
  <si>
    <t>cestovné</t>
  </si>
  <si>
    <t>reprefond</t>
  </si>
  <si>
    <t>služby</t>
  </si>
  <si>
    <t xml:space="preserve">pojištění </t>
  </si>
  <si>
    <t>opravy</t>
  </si>
  <si>
    <t>ostatní náklady</t>
  </si>
  <si>
    <t>Vypracovala: Špetlová</t>
  </si>
  <si>
    <t>Mgr. Martin Bartoš</t>
  </si>
  <si>
    <t>ředitel školy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</si>
</sst>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3" fontId="1" fillId="0" borderId="6" xfId="0" applyNumberFormat="1" applyFont="1" applyBorder="1"/>
    <xf numFmtId="3" fontId="0" fillId="0" borderId="0" xfId="0" applyNumberFormat="1"/>
    <xf numFmtId="3" fontId="0" fillId="0" borderId="4" xfId="0" applyNumberFormat="1" applyBorder="1"/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J15" sqref="J15"/>
    </sheetView>
  </sheetViews>
  <sheetFormatPr defaultRowHeight="15"/>
  <cols>
    <col min="1" max="1" width="44" customWidth="1"/>
    <col min="2" max="2" width="19.85546875" customWidth="1"/>
  </cols>
  <sheetData>
    <row r="1" spans="1:4">
      <c r="A1" t="s">
        <v>0</v>
      </c>
    </row>
    <row r="3" spans="1:4">
      <c r="A3" t="s">
        <v>1</v>
      </c>
    </row>
    <row r="4" spans="1:4" ht="15.75" thickBot="1"/>
    <row r="5" spans="1:4">
      <c r="A5" s="1"/>
      <c r="B5" s="2" t="s">
        <v>2</v>
      </c>
    </row>
    <row r="6" spans="1:4">
      <c r="A6" s="3"/>
      <c r="B6" s="4"/>
    </row>
    <row r="7" spans="1:4">
      <c r="A7" s="3"/>
      <c r="B7" s="4"/>
    </row>
    <row r="8" spans="1:4">
      <c r="A8" s="5" t="s">
        <v>3</v>
      </c>
      <c r="B8" s="6">
        <f>B9+B10+B11+B12+B13+B15</f>
        <v>8261300</v>
      </c>
      <c r="C8" s="7"/>
    </row>
    <row r="9" spans="1:4">
      <c r="A9" s="3" t="s">
        <v>4</v>
      </c>
      <c r="B9" s="8">
        <v>700000</v>
      </c>
      <c r="C9" s="7"/>
    </row>
    <row r="10" spans="1:4">
      <c r="A10" s="3" t="s">
        <v>5</v>
      </c>
      <c r="B10" s="8">
        <v>7290000</v>
      </c>
      <c r="C10" s="7"/>
    </row>
    <row r="11" spans="1:4">
      <c r="A11" s="3" t="s">
        <v>6</v>
      </c>
      <c r="B11" s="8"/>
    </row>
    <row r="12" spans="1:4">
      <c r="A12" s="3" t="s">
        <v>7</v>
      </c>
      <c r="B12" s="8">
        <v>25000</v>
      </c>
    </row>
    <row r="13" spans="1:4">
      <c r="A13" s="3" t="s">
        <v>8</v>
      </c>
      <c r="B13" s="8"/>
      <c r="C13" s="7"/>
    </row>
    <row r="14" spans="1:4">
      <c r="A14" s="3" t="s">
        <v>9</v>
      </c>
      <c r="B14" s="8"/>
      <c r="C14" s="7"/>
    </row>
    <row r="15" spans="1:4">
      <c r="A15" s="3" t="s">
        <v>10</v>
      </c>
      <c r="B15" s="8">
        <v>246300</v>
      </c>
      <c r="C15" s="7"/>
    </row>
    <row r="16" spans="1:4">
      <c r="A16" s="5" t="s">
        <v>11</v>
      </c>
      <c r="B16" s="6">
        <f>B17+B18+B19+B20+B21+B22+B23+B24+B25+B26+B27+B28+B29+B30+B31+B32</f>
        <v>8261300</v>
      </c>
      <c r="C16" s="7"/>
      <c r="D16" s="7"/>
    </row>
    <row r="17" spans="1:5">
      <c r="A17" s="3" t="s">
        <v>12</v>
      </c>
      <c r="B17" s="8">
        <v>5218000</v>
      </c>
      <c r="C17" s="7"/>
    </row>
    <row r="18" spans="1:5">
      <c r="A18" s="3" t="s">
        <v>13</v>
      </c>
      <c r="B18" s="8">
        <v>25000</v>
      </c>
      <c r="C18" s="7"/>
    </row>
    <row r="19" spans="1:5">
      <c r="A19" s="3" t="s">
        <v>14</v>
      </c>
      <c r="B19" s="8">
        <v>2047000</v>
      </c>
      <c r="C19" s="7"/>
    </row>
    <row r="20" spans="1:5">
      <c r="A20" s="3" t="s">
        <v>15</v>
      </c>
      <c r="B20" s="8">
        <v>13000</v>
      </c>
      <c r="C20" s="7"/>
    </row>
    <row r="21" spans="1:5">
      <c r="A21" s="3" t="s">
        <v>16</v>
      </c>
      <c r="B21" s="8">
        <v>220000</v>
      </c>
      <c r="C21" s="7"/>
    </row>
    <row r="22" spans="1:5">
      <c r="A22" s="3" t="s">
        <v>17</v>
      </c>
      <c r="B22" s="8">
        <v>220000</v>
      </c>
      <c r="C22" s="7"/>
    </row>
    <row r="23" spans="1:5">
      <c r="A23" s="3" t="s">
        <v>18</v>
      </c>
      <c r="B23" s="8">
        <v>20000</v>
      </c>
      <c r="C23" s="7"/>
    </row>
    <row r="24" spans="1:5">
      <c r="A24" s="3" t="s">
        <v>19</v>
      </c>
      <c r="B24" s="8">
        <v>10000</v>
      </c>
      <c r="C24" s="7"/>
    </row>
    <row r="25" spans="1:5">
      <c r="A25" s="3" t="s">
        <v>20</v>
      </c>
      <c r="B25" s="8">
        <v>230000</v>
      </c>
      <c r="C25" s="7"/>
    </row>
    <row r="26" spans="1:5">
      <c r="A26" s="3" t="s">
        <v>21</v>
      </c>
      <c r="B26" s="8">
        <v>8000</v>
      </c>
      <c r="C26" s="7"/>
    </row>
    <row r="27" spans="1:5">
      <c r="A27" s="3" t="s">
        <v>22</v>
      </c>
      <c r="B27" s="8">
        <v>2000</v>
      </c>
      <c r="C27" s="7"/>
    </row>
    <row r="28" spans="1:5">
      <c r="A28" s="3" t="s">
        <v>23</v>
      </c>
      <c r="B28" s="8">
        <v>220000</v>
      </c>
      <c r="C28" s="7"/>
    </row>
    <row r="29" spans="1:5">
      <c r="A29" s="3" t="s">
        <v>24</v>
      </c>
      <c r="B29" s="8">
        <v>8300</v>
      </c>
      <c r="C29" s="7"/>
    </row>
    <row r="30" spans="1:5">
      <c r="A30" s="3" t="s">
        <v>25</v>
      </c>
      <c r="B30" s="8">
        <v>20000</v>
      </c>
      <c r="C30" s="7"/>
      <c r="E30" s="7"/>
    </row>
    <row r="31" spans="1:5">
      <c r="A31" s="3" t="s">
        <v>26</v>
      </c>
      <c r="B31" s="4"/>
    </row>
    <row r="32" spans="1:5" ht="15.75" thickBot="1">
      <c r="A32" s="9" t="s">
        <v>9</v>
      </c>
      <c r="B32" s="10"/>
      <c r="D32" s="7"/>
      <c r="E32" s="7"/>
    </row>
    <row r="37" spans="1:2">
      <c r="A37" t="s">
        <v>27</v>
      </c>
      <c r="B37" t="s">
        <v>28</v>
      </c>
    </row>
    <row r="38" spans="1:2">
      <c r="B38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cp:lastPrinted>2021-12-02T13:53:07Z</cp:lastPrinted>
  <dcterms:created xsi:type="dcterms:W3CDTF">2021-12-02T13:17:30Z</dcterms:created>
  <dcterms:modified xsi:type="dcterms:W3CDTF">2021-12-02T13:53:39Z</dcterms:modified>
</cp:coreProperties>
</file>